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0">'Лист1'!$A$1:$BP$33</definedName>
  </definedNames>
  <calcPr fullCalcOnLoad="1"/>
</workbook>
</file>

<file path=xl/sharedStrings.xml><?xml version="1.0" encoding="utf-8"?>
<sst xmlns="http://schemas.openxmlformats.org/spreadsheetml/2006/main" count="92" uniqueCount="65">
  <si>
    <t>№</t>
  </si>
  <si>
    <t>ВШУ</t>
  </si>
  <si>
    <t>ОО</t>
  </si>
  <si>
    <t>1 классы</t>
  </si>
  <si>
    <t>2 классы</t>
  </si>
  <si>
    <t>Всего классов</t>
  </si>
  <si>
    <t>3 классы</t>
  </si>
  <si>
    <t>4 классы</t>
  </si>
  <si>
    <t>5 классы</t>
  </si>
  <si>
    <t>7 классы</t>
  </si>
  <si>
    <t>8 классы</t>
  </si>
  <si>
    <t>9 классы</t>
  </si>
  <si>
    <t>10 классы</t>
  </si>
  <si>
    <t>11 классы</t>
  </si>
  <si>
    <t>6 классы</t>
  </si>
  <si>
    <t>Всего детей в классах</t>
  </si>
  <si>
    <t>Мальчиков</t>
  </si>
  <si>
    <t xml:space="preserve">Девочек </t>
  </si>
  <si>
    <t>КДН и ЗП</t>
  </si>
  <si>
    <t>ОДН УВД</t>
  </si>
  <si>
    <t>Девочек</t>
  </si>
  <si>
    <t>Дети ТЖС</t>
  </si>
  <si>
    <t>Из многодетной семьи</t>
  </si>
  <si>
    <t>Опека</t>
  </si>
  <si>
    <t>Инвалид</t>
  </si>
  <si>
    <t>Количество полных семей</t>
  </si>
  <si>
    <t>Всего семей</t>
  </si>
  <si>
    <t>Одарённые дети (круглые отличники), победители Всероссийских и Международных олимпиад</t>
  </si>
  <si>
    <t>Средне - специальное образование</t>
  </si>
  <si>
    <t>Высшее образование</t>
  </si>
  <si>
    <t>Не работают</t>
  </si>
  <si>
    <t>ИП</t>
  </si>
  <si>
    <t>Пенсионеры</t>
  </si>
  <si>
    <t>Из них родители - инвалиды</t>
  </si>
  <si>
    <t>Ведомственные  служащие (военные, полиция, пожарные и.д.)</t>
  </si>
  <si>
    <t>Из них по уходу за ребёнком, декретный отпуск</t>
  </si>
  <si>
    <t>Внеучебная занятость при ОО</t>
  </si>
  <si>
    <t>Внеучебная занятость вне ОО</t>
  </si>
  <si>
    <t>Внеучебная занятость в ОО и вне ОО</t>
  </si>
  <si>
    <t>Из них старше 18 лет</t>
  </si>
  <si>
    <t>Исполнитель _________________________/ ________________</t>
  </si>
  <si>
    <t>Руководитель ОО ______________________/ _______________</t>
  </si>
  <si>
    <t>Социум ОО ___________________</t>
  </si>
  <si>
    <t xml:space="preserve">                                                                 М.П.</t>
  </si>
  <si>
    <t>Многодетные семьи</t>
  </si>
  <si>
    <t>КДН и ЗП и ОДН УВД</t>
  </si>
  <si>
    <t>Учёт</t>
  </si>
  <si>
    <t>Количество семей СОП</t>
  </si>
  <si>
    <t>Неполные семьи</t>
  </si>
  <si>
    <t>Всего одврённых детей</t>
  </si>
  <si>
    <t>Образование родителей</t>
  </si>
  <si>
    <t>Незаконченное образование</t>
  </si>
  <si>
    <t>Статус родителей</t>
  </si>
  <si>
    <t>Внеучебная занятость детей</t>
  </si>
  <si>
    <t>ИТОГО</t>
  </si>
  <si>
    <t>Из них сирота</t>
  </si>
  <si>
    <t>Из них обучается в ОО</t>
  </si>
  <si>
    <t>Из них обучается на дому</t>
  </si>
  <si>
    <t>Количество семей 3 ребёнка</t>
  </si>
  <si>
    <t>Количество семей 4 ребёнка</t>
  </si>
  <si>
    <t>Количество семей 5 детей и более</t>
  </si>
  <si>
    <t>Неполных семей(одна мама)</t>
  </si>
  <si>
    <t>Неполных семей  (один папа)</t>
  </si>
  <si>
    <t>Рабочие (все другие должности)</t>
  </si>
  <si>
    <t>ИТЛ №24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</si>
</sst>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 applyProtection="1">
      <alignment horizontal="right" wrapText="1"/>
      <protection locked="0"/>
    </xf>
    <xf numFmtId="3" fontId="5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11" xfId="0" applyNumberForma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0" xfId="0" applyFont="1" applyBorder="1" applyAlignment="1">
      <alignment horizontal="left" vertical="distributed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3"/>
  <sheetViews>
    <sheetView tabSelected="1" view="pageBreakPreview" zoomScale="70" zoomScaleNormal="70" zoomScaleSheetLayoutView="70" workbookViewId="0" topLeftCell="A4">
      <pane xSplit="7" ySplit="3" topLeftCell="H7" activePane="bottomRight" state="frozen"/>
      <selection pane="topLeft" activeCell="A4" sqref="A4"/>
      <selection pane="topRight" activeCell="H4" sqref="H4"/>
      <selection pane="bottomLeft" activeCell="A7" sqref="A7"/>
      <selection pane="bottomRight" activeCell="N25" sqref="N24:N25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9.7109375" style="0" customWidth="1"/>
    <col min="4" max="4" width="7.00390625" style="0" customWidth="1"/>
    <col min="5" max="5" width="8.7109375" style="0" customWidth="1"/>
    <col min="6" max="6" width="6.00390625" style="0" customWidth="1"/>
    <col min="7" max="7" width="5.00390625" style="0" customWidth="1"/>
    <col min="8" max="8" width="6.140625" style="0" customWidth="1"/>
    <col min="9" max="9" width="5.8515625" style="0" customWidth="1"/>
    <col min="10" max="10" width="5.00390625" style="0" customWidth="1"/>
    <col min="11" max="12" width="5.7109375" style="0" customWidth="1"/>
    <col min="13" max="13" width="5.28125" style="0" customWidth="1"/>
    <col min="14" max="14" width="5.57421875" style="0" customWidth="1"/>
    <col min="15" max="15" width="6.00390625" style="0" customWidth="1"/>
    <col min="16" max="17" width="5.421875" style="0" customWidth="1"/>
    <col min="18" max="18" width="5.8515625" style="0" customWidth="1"/>
    <col min="19" max="19" width="5.421875" style="0" customWidth="1"/>
    <col min="20" max="20" width="5.7109375" style="0" customWidth="1"/>
    <col min="21" max="21" width="6.140625" style="0" customWidth="1"/>
    <col min="22" max="22" width="4.8515625" style="0" customWidth="1"/>
    <col min="23" max="23" width="7.421875" style="0" customWidth="1"/>
    <col min="24" max="24" width="6.57421875" style="0" customWidth="1"/>
    <col min="25" max="26" width="5.140625" style="0" customWidth="1"/>
    <col min="27" max="27" width="6.140625" style="0" customWidth="1"/>
    <col min="28" max="28" width="5.140625" style="0" customWidth="1"/>
    <col min="29" max="29" width="7.140625" style="0" customWidth="1"/>
    <col min="30" max="30" width="6.421875" style="0" customWidth="1"/>
    <col min="31" max="31" width="5.28125" style="0" customWidth="1"/>
    <col min="32" max="32" width="8.57421875" style="0" customWidth="1"/>
    <col min="33" max="33" width="6.57421875" style="0" customWidth="1"/>
    <col min="34" max="34" width="5.28125" style="0" customWidth="1"/>
    <col min="35" max="35" width="6.140625" style="0" customWidth="1"/>
    <col min="36" max="36" width="5.8515625" style="0" customWidth="1"/>
    <col min="37" max="37" width="5.28125" style="0" customWidth="1"/>
    <col min="38" max="38" width="9.28125" style="0" customWidth="1"/>
    <col min="39" max="39" width="5.7109375" style="0" customWidth="1"/>
    <col min="40" max="40" width="5.00390625" style="0" customWidth="1"/>
    <col min="41" max="41" width="5.28125" style="0" customWidth="1"/>
    <col min="42" max="42" width="5.7109375" style="0" customWidth="1"/>
    <col min="43" max="43" width="5.421875" style="0" customWidth="1"/>
    <col min="44" max="44" width="6.8515625" style="0" customWidth="1"/>
    <col min="45" max="45" width="5.8515625" style="0" customWidth="1"/>
    <col min="46" max="46" width="5.00390625" style="0" customWidth="1"/>
    <col min="48" max="48" width="5.7109375" style="0" customWidth="1"/>
    <col min="49" max="49" width="4.8515625" style="0" customWidth="1"/>
    <col min="50" max="50" width="6.421875" style="0" customWidth="1"/>
    <col min="51" max="51" width="5.8515625" style="0" customWidth="1"/>
    <col min="52" max="52" width="5.421875" style="0" customWidth="1"/>
    <col min="53" max="53" width="20.140625" style="0" customWidth="1"/>
    <col min="54" max="54" width="6.00390625" style="0" customWidth="1"/>
    <col min="55" max="55" width="5.00390625" style="0" customWidth="1"/>
    <col min="63" max="63" width="13.140625" style="0" customWidth="1"/>
  </cols>
  <sheetData>
    <row r="1" spans="1:40" s="15" customFormat="1" ht="33" customHeight="1">
      <c r="A1" s="40" t="s">
        <v>42</v>
      </c>
      <c r="B1" s="41"/>
      <c r="C1" s="41"/>
      <c r="D1" s="41"/>
      <c r="E1" s="41"/>
      <c r="F1" s="41"/>
      <c r="G1" s="41"/>
      <c r="H1" s="41"/>
      <c r="AC1" s="43" t="s">
        <v>41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s="15" customFormat="1" ht="35.25" customHeight="1">
      <c r="A2" s="41"/>
      <c r="B2" s="41"/>
      <c r="C2" s="41"/>
      <c r="D2" s="41"/>
      <c r="E2" s="41"/>
      <c r="F2" s="41"/>
      <c r="G2" s="41"/>
      <c r="H2" s="41"/>
      <c r="AC2" s="43" t="s">
        <v>40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s="15" customFormat="1" ht="21" customHeight="1">
      <c r="A3" s="42"/>
      <c r="B3" s="42"/>
      <c r="C3" s="42"/>
      <c r="D3" s="42"/>
      <c r="E3" s="42"/>
      <c r="F3" s="42"/>
      <c r="G3" s="42"/>
      <c r="H3" s="42"/>
      <c r="AC3" s="45" t="s">
        <v>43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1:40" s="15" customFormat="1" ht="21" customHeight="1">
      <c r="A4" s="13"/>
      <c r="B4" s="13"/>
      <c r="C4" s="13"/>
      <c r="D4" s="13"/>
      <c r="E4" s="13"/>
      <c r="F4" s="13"/>
      <c r="G4" s="13"/>
      <c r="H4" s="13"/>
      <c r="AC4" s="14"/>
      <c r="AD4" s="14"/>
      <c r="AE4" s="14"/>
      <c r="AF4" s="14"/>
      <c r="AG4" s="14"/>
      <c r="AH4" s="14"/>
      <c r="AI4" s="14"/>
      <c r="AJ4" s="14"/>
      <c r="AK4" s="16"/>
      <c r="AL4" s="16"/>
      <c r="AM4" s="16"/>
      <c r="AN4" s="16"/>
    </row>
    <row r="5" spans="1:40" s="15" customFormat="1" ht="21" customHeight="1">
      <c r="A5" s="12"/>
      <c r="B5" s="12"/>
      <c r="C5" s="12"/>
      <c r="D5" s="12"/>
      <c r="E5" s="12"/>
      <c r="F5" s="12"/>
      <c r="G5" s="12"/>
      <c r="H5" s="12"/>
      <c r="AC5" s="17"/>
      <c r="AD5" s="17"/>
      <c r="AE5" s="17"/>
      <c r="AF5" s="17"/>
      <c r="AG5" s="17"/>
      <c r="AH5" s="17"/>
      <c r="AI5" s="17"/>
      <c r="AJ5" s="17"/>
      <c r="AK5" s="18"/>
      <c r="AL5" s="18"/>
      <c r="AM5" s="18"/>
      <c r="AN5" s="18"/>
    </row>
    <row r="6" spans="1:68" s="21" customFormat="1" ht="59.25" customHeight="1">
      <c r="A6" s="36" t="s">
        <v>0</v>
      </c>
      <c r="B6" s="36" t="s">
        <v>2</v>
      </c>
      <c r="C6" s="36" t="s">
        <v>5</v>
      </c>
      <c r="D6" s="39"/>
      <c r="E6" s="36" t="s">
        <v>15</v>
      </c>
      <c r="F6" s="37" t="s">
        <v>16</v>
      </c>
      <c r="G6" s="37" t="s">
        <v>17</v>
      </c>
      <c r="H6" s="47" t="s">
        <v>46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9"/>
      <c r="AL6" s="36" t="s">
        <v>47</v>
      </c>
      <c r="AM6" s="36" t="s">
        <v>44</v>
      </c>
      <c r="AN6" s="36"/>
      <c r="AO6" s="36"/>
      <c r="AP6" s="36"/>
      <c r="AQ6" s="36"/>
      <c r="AR6" s="36"/>
      <c r="AS6" s="36" t="s">
        <v>48</v>
      </c>
      <c r="AT6" s="36"/>
      <c r="AU6" s="36"/>
      <c r="AV6" s="36"/>
      <c r="AW6" s="36"/>
      <c r="AX6" s="36"/>
      <c r="AY6" s="36" t="s">
        <v>25</v>
      </c>
      <c r="AZ6" s="36" t="s">
        <v>26</v>
      </c>
      <c r="BA6" s="36" t="s">
        <v>27</v>
      </c>
      <c r="BB6" s="36"/>
      <c r="BC6" s="36"/>
      <c r="BD6" s="36" t="s">
        <v>50</v>
      </c>
      <c r="BE6" s="36"/>
      <c r="BF6" s="36"/>
      <c r="BG6" s="36" t="s">
        <v>52</v>
      </c>
      <c r="BH6" s="36"/>
      <c r="BI6" s="36"/>
      <c r="BJ6" s="36"/>
      <c r="BK6" s="36"/>
      <c r="BL6" s="36"/>
      <c r="BM6" s="36"/>
      <c r="BN6" s="36" t="s">
        <v>53</v>
      </c>
      <c r="BO6" s="36"/>
      <c r="BP6" s="36"/>
    </row>
    <row r="7" spans="1:68" s="19" customFormat="1" ht="105" customHeight="1">
      <c r="A7" s="39"/>
      <c r="B7" s="39"/>
      <c r="C7" s="39"/>
      <c r="D7" s="39"/>
      <c r="E7" s="39"/>
      <c r="F7" s="38"/>
      <c r="G7" s="38"/>
      <c r="H7" s="25" t="s">
        <v>1</v>
      </c>
      <c r="I7" s="20" t="s">
        <v>16</v>
      </c>
      <c r="J7" s="20" t="s">
        <v>20</v>
      </c>
      <c r="K7" s="25" t="s">
        <v>18</v>
      </c>
      <c r="L7" s="20" t="s">
        <v>16</v>
      </c>
      <c r="M7" s="20" t="s">
        <v>20</v>
      </c>
      <c r="N7" s="25" t="s">
        <v>19</v>
      </c>
      <c r="O7" s="20" t="s">
        <v>16</v>
      </c>
      <c r="P7" s="20" t="s">
        <v>20</v>
      </c>
      <c r="Q7" s="25" t="s">
        <v>45</v>
      </c>
      <c r="R7" s="20" t="s">
        <v>16</v>
      </c>
      <c r="S7" s="20" t="s">
        <v>20</v>
      </c>
      <c r="T7" s="25" t="s">
        <v>21</v>
      </c>
      <c r="U7" s="20" t="s">
        <v>16</v>
      </c>
      <c r="V7" s="20" t="s">
        <v>20</v>
      </c>
      <c r="W7" s="25" t="s">
        <v>23</v>
      </c>
      <c r="X7" s="20" t="s">
        <v>16</v>
      </c>
      <c r="Y7" s="20" t="s">
        <v>20</v>
      </c>
      <c r="Z7" s="25" t="s">
        <v>55</v>
      </c>
      <c r="AA7" s="20" t="s">
        <v>16</v>
      </c>
      <c r="AB7" s="20" t="s">
        <v>20</v>
      </c>
      <c r="AC7" s="25" t="s">
        <v>24</v>
      </c>
      <c r="AD7" s="20" t="s">
        <v>16</v>
      </c>
      <c r="AE7" s="20" t="s">
        <v>20</v>
      </c>
      <c r="AF7" s="25" t="s">
        <v>56</v>
      </c>
      <c r="AG7" s="20" t="s">
        <v>16</v>
      </c>
      <c r="AH7" s="20" t="s">
        <v>20</v>
      </c>
      <c r="AI7" s="25" t="s">
        <v>57</v>
      </c>
      <c r="AJ7" s="20" t="s">
        <v>16</v>
      </c>
      <c r="AK7" s="20" t="s">
        <v>20</v>
      </c>
      <c r="AL7" s="36"/>
      <c r="AM7" s="26" t="s">
        <v>22</v>
      </c>
      <c r="AN7" s="20" t="s">
        <v>16</v>
      </c>
      <c r="AO7" s="20" t="s">
        <v>20</v>
      </c>
      <c r="AP7" s="20" t="s">
        <v>58</v>
      </c>
      <c r="AQ7" s="20" t="s">
        <v>59</v>
      </c>
      <c r="AR7" s="20" t="s">
        <v>60</v>
      </c>
      <c r="AS7" s="25" t="s">
        <v>61</v>
      </c>
      <c r="AT7" s="20" t="s">
        <v>16</v>
      </c>
      <c r="AU7" s="20" t="s">
        <v>20</v>
      </c>
      <c r="AV7" s="25" t="s">
        <v>62</v>
      </c>
      <c r="AW7" s="20" t="s">
        <v>16</v>
      </c>
      <c r="AX7" s="20" t="s">
        <v>20</v>
      </c>
      <c r="AY7" s="36"/>
      <c r="AZ7" s="36"/>
      <c r="BA7" s="26" t="s">
        <v>49</v>
      </c>
      <c r="BB7" s="20" t="s">
        <v>16</v>
      </c>
      <c r="BC7" s="20" t="s">
        <v>20</v>
      </c>
      <c r="BD7" s="20" t="s">
        <v>51</v>
      </c>
      <c r="BE7" s="20" t="s">
        <v>28</v>
      </c>
      <c r="BF7" s="20" t="s">
        <v>29</v>
      </c>
      <c r="BG7" s="20" t="s">
        <v>30</v>
      </c>
      <c r="BH7" s="20" t="s">
        <v>35</v>
      </c>
      <c r="BI7" s="20" t="s">
        <v>33</v>
      </c>
      <c r="BJ7" s="20" t="s">
        <v>63</v>
      </c>
      <c r="BK7" s="20" t="s">
        <v>34</v>
      </c>
      <c r="BL7" s="20" t="s">
        <v>31</v>
      </c>
      <c r="BM7" s="20" t="s">
        <v>32</v>
      </c>
      <c r="BN7" s="20" t="s">
        <v>36</v>
      </c>
      <c r="BO7" s="20" t="s">
        <v>37</v>
      </c>
      <c r="BP7" s="20" t="s">
        <v>38</v>
      </c>
    </row>
    <row r="8" spans="1:68" s="23" customFormat="1" ht="26.25">
      <c r="A8" s="22"/>
      <c r="B8" s="22" t="s">
        <v>64</v>
      </c>
      <c r="C8" s="24" t="s">
        <v>3</v>
      </c>
      <c r="D8" s="22"/>
      <c r="E8" s="31">
        <v>111</v>
      </c>
      <c r="F8" s="32">
        <f>E8-G8</f>
        <v>60</v>
      </c>
      <c r="G8" s="31">
        <v>51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31">
        <v>111</v>
      </c>
      <c r="BO8" s="22">
        <v>111</v>
      </c>
      <c r="BP8" s="22">
        <v>111</v>
      </c>
    </row>
    <row r="9" spans="1:68" s="23" customFormat="1" ht="12.75">
      <c r="A9" s="22"/>
      <c r="B9" s="22"/>
      <c r="C9" s="24" t="s">
        <v>4</v>
      </c>
      <c r="D9" s="22"/>
      <c r="E9" s="31">
        <v>120</v>
      </c>
      <c r="F9" s="32">
        <f aca="true" t="shared" si="0" ref="F9:F18">E9-G9</f>
        <v>64</v>
      </c>
      <c r="G9" s="31">
        <v>56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0">
        <v>5</v>
      </c>
      <c r="X9" s="20">
        <v>2</v>
      </c>
      <c r="Y9" s="20">
        <v>3</v>
      </c>
      <c r="Z9" s="20"/>
      <c r="AA9" s="20"/>
      <c r="AB9" s="20"/>
      <c r="AC9" s="20">
        <v>1</v>
      </c>
      <c r="AD9" s="20">
        <v>1</v>
      </c>
      <c r="AE9" s="20"/>
      <c r="AF9" s="20">
        <v>1</v>
      </c>
      <c r="AG9" s="20">
        <v>1</v>
      </c>
      <c r="AH9" s="20"/>
      <c r="AI9" s="20"/>
      <c r="AJ9" s="20"/>
      <c r="AK9" s="20"/>
      <c r="AL9" s="20"/>
      <c r="AM9" s="22"/>
      <c r="AN9" s="22"/>
      <c r="AO9" s="22"/>
      <c r="AP9" s="22"/>
      <c r="AQ9" s="22"/>
      <c r="AR9" s="22"/>
      <c r="AS9" s="22"/>
      <c r="AT9" s="22"/>
      <c r="AU9" s="22"/>
      <c r="AV9" s="22">
        <v>1</v>
      </c>
      <c r="AW9" s="22">
        <v>1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31">
        <v>120</v>
      </c>
      <c r="BO9" s="22">
        <v>120</v>
      </c>
      <c r="BP9" s="22">
        <v>120</v>
      </c>
    </row>
    <row r="10" spans="1:68" s="23" customFormat="1" ht="12.75">
      <c r="A10" s="22"/>
      <c r="B10" s="22"/>
      <c r="C10" s="24" t="s">
        <v>6</v>
      </c>
      <c r="D10" s="22"/>
      <c r="E10" s="31">
        <v>107</v>
      </c>
      <c r="F10" s="32">
        <f t="shared" si="0"/>
        <v>59</v>
      </c>
      <c r="G10" s="31">
        <v>48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>
        <v>1</v>
      </c>
      <c r="X10" s="22"/>
      <c r="Y10" s="22">
        <v>1</v>
      </c>
      <c r="Z10" s="22">
        <v>1</v>
      </c>
      <c r="AA10" s="22">
        <v>1</v>
      </c>
      <c r="AB10" s="22">
        <v>1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31">
        <v>107</v>
      </c>
      <c r="BO10" s="22">
        <v>107</v>
      </c>
      <c r="BP10" s="22">
        <v>107</v>
      </c>
    </row>
    <row r="11" spans="1:68" s="23" customFormat="1" ht="12.75">
      <c r="A11" s="22"/>
      <c r="B11" s="22"/>
      <c r="C11" s="24" t="s">
        <v>7</v>
      </c>
      <c r="D11" s="22"/>
      <c r="E11" s="31">
        <v>113</v>
      </c>
      <c r="F11" s="32">
        <f t="shared" si="0"/>
        <v>63</v>
      </c>
      <c r="G11" s="31">
        <v>50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>
        <v>1</v>
      </c>
      <c r="X11" s="22"/>
      <c r="Y11" s="22">
        <v>1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>
        <v>1</v>
      </c>
      <c r="AW11" s="22">
        <v>1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31">
        <v>113</v>
      </c>
      <c r="BO11" s="22">
        <v>113</v>
      </c>
      <c r="BP11" s="22">
        <v>113</v>
      </c>
    </row>
    <row r="12" spans="1:68" s="23" customFormat="1" ht="12" customHeight="1">
      <c r="A12" s="22"/>
      <c r="B12" s="22"/>
      <c r="C12" s="24" t="s">
        <v>8</v>
      </c>
      <c r="D12" s="22"/>
      <c r="E12" s="31">
        <v>110</v>
      </c>
      <c r="F12" s="32">
        <f t="shared" si="0"/>
        <v>63</v>
      </c>
      <c r="G12" s="31">
        <v>47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>
        <v>1</v>
      </c>
      <c r="X12" s="22"/>
      <c r="Y12" s="22">
        <v>1</v>
      </c>
      <c r="Z12" s="22">
        <v>1</v>
      </c>
      <c r="AA12" s="22">
        <v>1</v>
      </c>
      <c r="AB12" s="22">
        <v>1</v>
      </c>
      <c r="AC12" s="22">
        <v>2</v>
      </c>
      <c r="AD12" s="22">
        <v>2</v>
      </c>
      <c r="AE12" s="22"/>
      <c r="AF12" s="22">
        <v>1</v>
      </c>
      <c r="AG12" s="22">
        <v>1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>
        <v>1</v>
      </c>
      <c r="AW12" s="22"/>
      <c r="AX12" s="22">
        <v>1</v>
      </c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31">
        <v>110</v>
      </c>
      <c r="BO12" s="22">
        <v>45</v>
      </c>
      <c r="BP12" s="22">
        <v>45</v>
      </c>
    </row>
    <row r="13" spans="1:68" s="23" customFormat="1" ht="12.75">
      <c r="A13" s="22"/>
      <c r="B13" s="22"/>
      <c r="C13" s="24" t="s">
        <v>14</v>
      </c>
      <c r="D13" s="22"/>
      <c r="E13" s="31">
        <v>84</v>
      </c>
      <c r="F13" s="32">
        <f t="shared" si="0"/>
        <v>43</v>
      </c>
      <c r="G13" s="31">
        <v>41</v>
      </c>
      <c r="H13" s="22">
        <v>1</v>
      </c>
      <c r="I13" s="22">
        <v>1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>
        <v>1</v>
      </c>
      <c r="X13" s="22">
        <v>1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>
        <v>1</v>
      </c>
      <c r="AW13" s="22"/>
      <c r="AX13" s="22">
        <v>1</v>
      </c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31">
        <v>84</v>
      </c>
      <c r="BO13" s="22">
        <v>32</v>
      </c>
      <c r="BP13" s="22">
        <v>32</v>
      </c>
    </row>
    <row r="14" spans="1:68" s="23" customFormat="1" ht="12.75">
      <c r="A14" s="22"/>
      <c r="B14" s="22"/>
      <c r="C14" s="24" t="s">
        <v>9</v>
      </c>
      <c r="D14" s="22"/>
      <c r="E14" s="31">
        <v>98</v>
      </c>
      <c r="F14" s="32">
        <f t="shared" si="0"/>
        <v>50</v>
      </c>
      <c r="G14" s="31">
        <v>48</v>
      </c>
      <c r="H14" s="22">
        <v>2</v>
      </c>
      <c r="I14" s="22">
        <v>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>
        <v>2</v>
      </c>
      <c r="X14" s="22">
        <v>2</v>
      </c>
      <c r="Y14" s="22"/>
      <c r="Z14" s="22">
        <v>1</v>
      </c>
      <c r="AA14" s="22">
        <v>1</v>
      </c>
      <c r="AB14" s="22">
        <v>1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1">
        <v>98</v>
      </c>
      <c r="BO14" s="22">
        <v>36</v>
      </c>
      <c r="BP14" s="22">
        <v>36</v>
      </c>
    </row>
    <row r="15" spans="1:68" s="23" customFormat="1" ht="12.75">
      <c r="A15" s="22"/>
      <c r="B15" s="22"/>
      <c r="C15" s="24" t="s">
        <v>10</v>
      </c>
      <c r="D15" s="22"/>
      <c r="E15" s="31">
        <v>61</v>
      </c>
      <c r="F15" s="32">
        <f t="shared" si="0"/>
        <v>25</v>
      </c>
      <c r="G15" s="31">
        <v>36</v>
      </c>
      <c r="H15" s="22">
        <v>4</v>
      </c>
      <c r="I15" s="22">
        <v>2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/>
      <c r="Z15" s="22">
        <v>1</v>
      </c>
      <c r="AA15" s="22">
        <v>1</v>
      </c>
      <c r="AB15" s="22">
        <v>1</v>
      </c>
      <c r="AC15" s="22">
        <v>2</v>
      </c>
      <c r="AD15" s="22">
        <v>1</v>
      </c>
      <c r="AE15" s="22">
        <v>1</v>
      </c>
      <c r="AF15" s="22">
        <v>2</v>
      </c>
      <c r="AG15" s="22">
        <v>1</v>
      </c>
      <c r="AH15" s="22">
        <v>1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>
        <v>1</v>
      </c>
      <c r="AW15" s="22">
        <v>1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31">
        <v>61</v>
      </c>
      <c r="BO15" s="22">
        <v>25</v>
      </c>
      <c r="BP15" s="22">
        <v>25</v>
      </c>
    </row>
    <row r="16" spans="1:68" s="23" customFormat="1" ht="12.75" customHeight="1">
      <c r="A16" s="22"/>
      <c r="B16" s="22"/>
      <c r="C16" s="24" t="s">
        <v>11</v>
      </c>
      <c r="D16" s="22"/>
      <c r="E16" s="31">
        <v>76</v>
      </c>
      <c r="F16" s="32">
        <f t="shared" si="0"/>
        <v>38</v>
      </c>
      <c r="G16" s="31">
        <v>38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0">
        <v>3</v>
      </c>
      <c r="AD16" s="20">
        <v>2</v>
      </c>
      <c r="AE16" s="20">
        <v>1</v>
      </c>
      <c r="AF16" s="20">
        <v>2</v>
      </c>
      <c r="AG16" s="20">
        <v>1</v>
      </c>
      <c r="AH16" s="20">
        <v>1</v>
      </c>
      <c r="AI16" s="20">
        <v>1</v>
      </c>
      <c r="AJ16" s="20">
        <v>1</v>
      </c>
      <c r="AK16" s="20"/>
      <c r="AL16" s="20"/>
      <c r="AM16" s="20"/>
      <c r="AN16" s="20"/>
      <c r="AO16" s="20"/>
      <c r="AP16" s="22"/>
      <c r="AQ16" s="22"/>
      <c r="AR16" s="20"/>
      <c r="AS16" s="20"/>
      <c r="AT16" s="2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31">
        <v>76</v>
      </c>
      <c r="BO16" s="22">
        <v>28</v>
      </c>
      <c r="BP16" s="22">
        <v>28</v>
      </c>
    </row>
    <row r="17" spans="1:68" s="23" customFormat="1" ht="26.25">
      <c r="A17" s="22"/>
      <c r="B17" s="22"/>
      <c r="C17" s="24" t="s">
        <v>12</v>
      </c>
      <c r="D17" s="22"/>
      <c r="E17" s="31">
        <v>46</v>
      </c>
      <c r="F17" s="32">
        <f t="shared" si="0"/>
        <v>27</v>
      </c>
      <c r="G17" s="31">
        <v>19</v>
      </c>
      <c r="H17" s="22">
        <v>1</v>
      </c>
      <c r="I17" s="22"/>
      <c r="J17" s="22">
        <v>1</v>
      </c>
      <c r="K17" s="22"/>
      <c r="L17" s="22"/>
      <c r="M17" s="22"/>
      <c r="N17" s="22">
        <v>1</v>
      </c>
      <c r="O17" s="22">
        <v>1</v>
      </c>
      <c r="P17" s="22"/>
      <c r="Q17" s="22">
        <v>0</v>
      </c>
      <c r="R17" s="22"/>
      <c r="S17" s="22"/>
      <c r="T17" s="22">
        <v>0</v>
      </c>
      <c r="U17" s="22"/>
      <c r="V17" s="22"/>
      <c r="AM17" s="22"/>
      <c r="AN17" s="22"/>
      <c r="AO17" s="22"/>
      <c r="AP17" s="22"/>
      <c r="AQ17" s="22"/>
      <c r="AR17" s="22"/>
      <c r="AS17" s="22"/>
      <c r="AT17" s="22"/>
      <c r="AU17" s="22"/>
      <c r="AV17" s="23">
        <v>1</v>
      </c>
      <c r="AW17" s="23">
        <v>1</v>
      </c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31">
        <v>46</v>
      </c>
      <c r="BO17" s="22">
        <v>16</v>
      </c>
      <c r="BP17" s="22">
        <v>16</v>
      </c>
    </row>
    <row r="18" spans="1:68" s="23" customFormat="1" ht="26.25">
      <c r="A18" s="22"/>
      <c r="B18" s="22"/>
      <c r="C18" s="24" t="s">
        <v>13</v>
      </c>
      <c r="D18" s="22"/>
      <c r="E18" s="31">
        <v>49</v>
      </c>
      <c r="F18" s="32">
        <f t="shared" si="0"/>
        <v>21</v>
      </c>
      <c r="G18" s="31">
        <v>28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v>1</v>
      </c>
      <c r="X18" s="22"/>
      <c r="Y18" s="22">
        <v>1</v>
      </c>
      <c r="Z18" s="22"/>
      <c r="AA18" s="22"/>
      <c r="AB18" s="22"/>
      <c r="AC18" s="22">
        <v>1</v>
      </c>
      <c r="AD18" s="22"/>
      <c r="AE18" s="22">
        <v>1</v>
      </c>
      <c r="AF18" s="22">
        <v>1</v>
      </c>
      <c r="AG18" s="22"/>
      <c r="AH18" s="22">
        <v>1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31">
        <v>49</v>
      </c>
      <c r="BO18" s="22">
        <v>13</v>
      </c>
      <c r="BP18" s="22">
        <v>13</v>
      </c>
    </row>
    <row r="19" spans="1:68" s="23" customFormat="1" ht="40.5" customHeight="1">
      <c r="A19" s="22"/>
      <c r="B19" s="22"/>
      <c r="C19" s="24"/>
      <c r="D19" s="24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</row>
    <row r="20" spans="1:68" s="2" customFormat="1" ht="12.75">
      <c r="A20" s="27"/>
      <c r="B20" s="27"/>
      <c r="C20" s="30" t="s">
        <v>54</v>
      </c>
      <c r="D20" s="27"/>
      <c r="E20" s="31">
        <v>975</v>
      </c>
      <c r="F20" s="33">
        <f>E20-G20</f>
        <v>513</v>
      </c>
      <c r="G20" s="31">
        <v>462</v>
      </c>
      <c r="H20" s="28">
        <v>8</v>
      </c>
      <c r="I20" s="28">
        <v>7</v>
      </c>
      <c r="J20" s="28">
        <v>1</v>
      </c>
      <c r="K20" s="28">
        <v>0</v>
      </c>
      <c r="L20" s="28">
        <v>0</v>
      </c>
      <c r="M20" s="28">
        <v>0</v>
      </c>
      <c r="N20" s="28">
        <v>1</v>
      </c>
      <c r="O20" s="28">
        <v>1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2">
        <f>SUM(W9:W19)</f>
        <v>13</v>
      </c>
      <c r="X20" s="22">
        <v>6</v>
      </c>
      <c r="Y20" s="22">
        <v>7</v>
      </c>
      <c r="Z20" s="22">
        <f>SUM(Z9:Z19)</f>
        <v>4</v>
      </c>
      <c r="AA20" s="22">
        <f>SUM(AA9:AA19)</f>
        <v>4</v>
      </c>
      <c r="AB20" s="22">
        <f>SUM(AB9:AB19)</f>
        <v>4</v>
      </c>
      <c r="AC20" s="22">
        <f aca="true" t="shared" si="1" ref="AC20:AK20">SUM(AC8:AC19)</f>
        <v>9</v>
      </c>
      <c r="AD20" s="22">
        <f t="shared" si="1"/>
        <v>6</v>
      </c>
      <c r="AE20" s="22">
        <f t="shared" si="1"/>
        <v>3</v>
      </c>
      <c r="AF20" s="22">
        <f t="shared" si="1"/>
        <v>7</v>
      </c>
      <c r="AG20" s="22">
        <f t="shared" si="1"/>
        <v>4</v>
      </c>
      <c r="AH20" s="22">
        <f t="shared" si="1"/>
        <v>3</v>
      </c>
      <c r="AI20" s="22">
        <f t="shared" si="1"/>
        <v>1</v>
      </c>
      <c r="AJ20" s="22">
        <f t="shared" si="1"/>
        <v>1</v>
      </c>
      <c r="AK20" s="22">
        <f t="shared" si="1"/>
        <v>0</v>
      </c>
      <c r="AL20" s="22">
        <v>0</v>
      </c>
      <c r="AM20" s="28">
        <v>67</v>
      </c>
      <c r="AN20" s="28">
        <v>37</v>
      </c>
      <c r="AO20" s="28">
        <v>64</v>
      </c>
      <c r="AP20" s="29">
        <v>62</v>
      </c>
      <c r="AQ20" s="29">
        <v>4</v>
      </c>
      <c r="AR20" s="29">
        <v>1</v>
      </c>
      <c r="AS20" s="29">
        <v>165</v>
      </c>
      <c r="AT20" s="29">
        <v>63</v>
      </c>
      <c r="AU20" s="29">
        <v>102</v>
      </c>
      <c r="AV20" s="22">
        <f>SUM(AV8:AV19)</f>
        <v>6</v>
      </c>
      <c r="AW20" s="22">
        <f>SUM(AW8:AW19)</f>
        <v>4</v>
      </c>
      <c r="AX20" s="22">
        <f>SUM(AX8:AX19)</f>
        <v>2</v>
      </c>
      <c r="AY20" s="29">
        <v>652</v>
      </c>
      <c r="AZ20" s="29">
        <v>823</v>
      </c>
      <c r="BA20" s="29">
        <f>BB20+BC20</f>
        <v>340</v>
      </c>
      <c r="BB20" s="29">
        <v>169</v>
      </c>
      <c r="BC20" s="29">
        <v>171</v>
      </c>
      <c r="BD20" s="29">
        <v>19</v>
      </c>
      <c r="BE20" s="29">
        <v>757</v>
      </c>
      <c r="BF20" s="29">
        <v>699</v>
      </c>
      <c r="BG20" s="29">
        <v>69</v>
      </c>
      <c r="BH20" s="29">
        <v>32</v>
      </c>
      <c r="BI20" s="29">
        <v>11</v>
      </c>
      <c r="BJ20" s="29">
        <v>1240</v>
      </c>
      <c r="BK20" s="29">
        <v>82</v>
      </c>
      <c r="BL20" s="29">
        <v>61</v>
      </c>
      <c r="BM20" s="29">
        <v>23</v>
      </c>
      <c r="BN20" s="35">
        <f>SUM(BN8:BN19)</f>
        <v>975</v>
      </c>
      <c r="BO20" s="29">
        <f>SUM(BO8:BO19)</f>
        <v>646</v>
      </c>
      <c r="BP20" s="29">
        <f>SUM(BP8:BP19)</f>
        <v>646</v>
      </c>
    </row>
    <row r="21" spans="1:41" s="2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2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3:41" s="2" customFormat="1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H23" s="1"/>
      <c r="AI23" s="1"/>
      <c r="AJ23" s="1"/>
      <c r="AK23" s="1"/>
      <c r="AL23" s="1"/>
      <c r="AM23" s="1"/>
      <c r="AN23" s="1"/>
      <c r="AO23" s="1"/>
    </row>
    <row r="24" spans="1:41" s="2" customFormat="1" ht="12.75">
      <c r="A24" s="1"/>
      <c r="B24" s="1"/>
      <c r="C24" s="3"/>
      <c r="D24" s="1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2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2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3:41" s="2" customFormat="1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H27" s="1"/>
      <c r="AI27" s="1"/>
      <c r="AJ27" s="1"/>
      <c r="AK27" s="1"/>
      <c r="AL27" s="1"/>
      <c r="AM27" s="1"/>
      <c r="AN27" s="1"/>
      <c r="AO27" s="1"/>
    </row>
    <row r="28" spans="1:50" s="6" customFormat="1" ht="26.2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6" customFormat="1" ht="15.75" customHeight="1">
      <c r="A29" s="4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6" customFormat="1" ht="15" customHeight="1">
      <c r="A30" s="4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6" customFormat="1" ht="13.5" customHeight="1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  <c r="AH31" s="1"/>
      <c r="AI31" s="1"/>
      <c r="AJ31" s="1"/>
      <c r="AK31" s="1"/>
      <c r="AL31" s="1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41" s="2" customFormat="1" ht="12.75">
      <c r="A32" s="1"/>
      <c r="B32" s="1"/>
      <c r="C32" s="3"/>
      <c r="D32" s="1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2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3:46" s="1" customFormat="1" ht="12.75">
      <c r="C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2"/>
      <c r="AQ34" s="2"/>
      <c r="AR34" s="2"/>
      <c r="AS34" s="2"/>
      <c r="AT34" s="2"/>
    </row>
    <row r="35" spans="42:46" s="1" customFormat="1" ht="12.75">
      <c r="AP35" s="2"/>
      <c r="AQ35" s="2"/>
      <c r="AR35" s="2"/>
      <c r="AS35" s="2"/>
      <c r="AT35" s="2"/>
    </row>
    <row r="36" spans="42:46" s="1" customFormat="1" ht="12.75">
      <c r="AP36" s="2"/>
      <c r="AQ36" s="2"/>
      <c r="AR36" s="2"/>
      <c r="AS36" s="2"/>
      <c r="AT36" s="2"/>
    </row>
    <row r="37" spans="30:46" s="1" customFormat="1" ht="12.75">
      <c r="AD37" s="2"/>
      <c r="AE37" s="2"/>
      <c r="AF37" s="2"/>
      <c r="AG37" s="2"/>
      <c r="AP37" s="2"/>
      <c r="AQ37" s="2"/>
      <c r="AR37" s="2"/>
      <c r="AS37" s="2"/>
      <c r="AT37" s="2"/>
    </row>
    <row r="38" spans="1:61" s="2" customFormat="1" ht="12.75">
      <c r="A38" s="1"/>
      <c r="B38" s="1"/>
      <c r="C38" s="3"/>
      <c r="D38" s="1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H41" s="1"/>
      <c r="AI41" s="1"/>
      <c r="AJ41" s="1"/>
      <c r="AK41" s="1"/>
      <c r="AL41" s="1"/>
      <c r="AM41" s="1"/>
      <c r="AN41" s="1"/>
      <c r="AO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s="2" customFormat="1" ht="12.75">
      <c r="A42" s="1"/>
      <c r="B42" s="1"/>
      <c r="C42" s="3"/>
      <c r="D42" s="1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s="2" customFormat="1" ht="12.75">
      <c r="A45" s="1"/>
      <c r="B45" s="1"/>
      <c r="C45" s="3"/>
      <c r="D45" s="1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="1" customFormat="1" ht="12.75"/>
    <row r="51" spans="6:42" s="1" customFormat="1" ht="12.75">
      <c r="F51" s="7"/>
      <c r="G51" s="7"/>
      <c r="H51" s="7"/>
      <c r="I51" s="7"/>
      <c r="J51" s="7"/>
      <c r="AP51" s="2"/>
    </row>
    <row r="52" spans="6:42" s="1" customFormat="1" ht="12.75">
      <c r="F52" s="7"/>
      <c r="G52" s="7"/>
      <c r="H52" s="7"/>
      <c r="I52" s="7"/>
      <c r="J52" s="7"/>
      <c r="AP52" s="2"/>
    </row>
    <row r="53" spans="3:42" s="1" customFormat="1" ht="12.75">
      <c r="C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="1" customFormat="1" ht="12.75"/>
    <row r="55" s="1" customFormat="1" ht="12.75"/>
    <row r="56" s="1" customFormat="1" ht="12.75"/>
    <row r="57" spans="30:33" s="1" customFormat="1" ht="12.75">
      <c r="AD57" s="2"/>
      <c r="AE57" s="2"/>
      <c r="AF57" s="2"/>
      <c r="AG57" s="2"/>
    </row>
    <row r="58" spans="1:41" s="2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3"/>
      <c r="AD58" s="3"/>
      <c r="AE58" s="3"/>
      <c r="AF58" s="3"/>
      <c r="AG58" s="3"/>
      <c r="AH58" s="3"/>
      <c r="AI58" s="3"/>
      <c r="AJ58" s="3"/>
      <c r="AK58" s="1"/>
      <c r="AL58" s="1"/>
      <c r="AM58" s="3"/>
      <c r="AN58" s="1"/>
      <c r="AO58" s="1"/>
    </row>
    <row r="59" spans="1:41" s="2" customFormat="1" ht="12.75">
      <c r="A59" s="1"/>
      <c r="B59" s="1"/>
      <c r="C59" s="1"/>
      <c r="D59" s="1"/>
      <c r="E59" s="1"/>
      <c r="F59" s="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s="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4:5" s="2" customFormat="1" ht="12.75">
      <c r="D61" s="1"/>
      <c r="E61" s="1"/>
    </row>
    <row r="62" s="1" customFormat="1" ht="12.75"/>
    <row r="63" spans="42:43" s="1" customFormat="1" ht="12.75">
      <c r="AP63" s="2"/>
      <c r="AQ63" s="2"/>
    </row>
    <row r="64" spans="42:43" s="1" customFormat="1" ht="12.75">
      <c r="AP64" s="2"/>
      <c r="AQ64" s="2"/>
    </row>
    <row r="65" spans="3:43" s="1" customFormat="1" ht="12.75">
      <c r="C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="2" customFormat="1" ht="12.75"/>
    <row r="67" spans="3:41" s="2" customFormat="1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3:41" s="2" customFormat="1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4:5" s="2" customFormat="1" ht="12.75">
      <c r="D69" s="1"/>
      <c r="E69" s="1"/>
    </row>
    <row r="70" spans="3:41" s="2" customFormat="1" ht="13.5" customHeight="1">
      <c r="C70" s="3"/>
      <c r="D70" s="1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9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s="2" customFormat="1" ht="12.75">
      <c r="C71" s="1"/>
      <c r="D71" s="1"/>
      <c r="E71" s="1"/>
      <c r="F71" s="1"/>
      <c r="G71" s="1"/>
      <c r="H71" s="1"/>
      <c r="I71" s="1"/>
      <c r="J71" s="1"/>
      <c r="K71" s="10"/>
      <c r="L71" s="10"/>
      <c r="M71" s="10"/>
      <c r="N71" s="10"/>
      <c r="O71" s="10"/>
      <c r="P71" s="10"/>
      <c r="Q71" s="10"/>
      <c r="R71" s="10"/>
      <c r="S71" s="10"/>
      <c r="T71" s="1"/>
      <c r="U71" s="1"/>
      <c r="V71" s="1"/>
      <c r="W71" s="1"/>
      <c r="X71" s="1"/>
      <c r="Y71" s="1"/>
      <c r="Z71" s="1"/>
      <c r="AA71" s="1"/>
      <c r="AB71" s="1"/>
      <c r="AC71" s="1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3:41" s="2" customFormat="1" ht="13.5" customHeight="1">
      <c r="C72" s="1"/>
      <c r="D72" s="1"/>
      <c r="E72" s="1"/>
      <c r="F72" s="1"/>
      <c r="G72" s="1"/>
      <c r="H72" s="1"/>
      <c r="I72" s="1"/>
      <c r="J72" s="1"/>
      <c r="K72" s="10"/>
      <c r="L72" s="10"/>
      <c r="M72" s="10"/>
      <c r="N72" s="10"/>
      <c r="O72" s="10"/>
      <c r="P72" s="10"/>
      <c r="Q72" s="10"/>
      <c r="R72" s="10"/>
      <c r="S72" s="10"/>
      <c r="T72" s="1"/>
      <c r="U72" s="1"/>
      <c r="V72" s="1"/>
      <c r="W72" s="1"/>
      <c r="X72" s="1"/>
      <c r="Y72" s="1"/>
      <c r="Z72" s="1"/>
      <c r="AA72" s="1"/>
      <c r="AB72" s="1"/>
      <c r="AC72" s="11"/>
      <c r="AH72" s="1"/>
      <c r="AI72" s="1"/>
      <c r="AJ72" s="1"/>
      <c r="AK72" s="1"/>
      <c r="AL72" s="1"/>
      <c r="AM72" s="1"/>
      <c r="AN72" s="1"/>
      <c r="AO72" s="1"/>
    </row>
    <row r="73" spans="3:41" s="2" customFormat="1" ht="12.75">
      <c r="C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"/>
      <c r="AH73" s="1"/>
      <c r="AI73" s="1"/>
      <c r="AJ73" s="1"/>
      <c r="AK73" s="1"/>
      <c r="AL73" s="1"/>
      <c r="AM73" s="1"/>
      <c r="AN73" s="1"/>
      <c r="AO73" s="1"/>
    </row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</sheetData>
  <sheetProtection/>
  <mergeCells count="20">
    <mergeCell ref="BD6:BF6"/>
    <mergeCell ref="A1:H3"/>
    <mergeCell ref="AC1:AN1"/>
    <mergeCell ref="AC2:AN2"/>
    <mergeCell ref="AC3:AN3"/>
    <mergeCell ref="H6:AK6"/>
    <mergeCell ref="AL6:AL7"/>
    <mergeCell ref="AM6:AR6"/>
    <mergeCell ref="B6:B7"/>
    <mergeCell ref="A6:A7"/>
    <mergeCell ref="BG6:BM6"/>
    <mergeCell ref="BN6:BP6"/>
    <mergeCell ref="G6:G7"/>
    <mergeCell ref="F6:F7"/>
    <mergeCell ref="E6:E7"/>
    <mergeCell ref="C6:D7"/>
    <mergeCell ref="AS6:AX6"/>
    <mergeCell ref="AY6:AY7"/>
    <mergeCell ref="AZ6:AZ7"/>
    <mergeCell ref="BA6:BC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E8:E18 G8:G18 E20 G20 BN8:BN18">
      <formula1>0</formula1>
      <formula2>999999999999</formula2>
    </dataValidation>
  </dataValidations>
  <printOptions/>
  <pageMargins left="0.25" right="0.25" top="0.75" bottom="0.75" header="0.3" footer="0.3"/>
  <pageSetup horizontalDpi="600" verticalDpi="600" orientation="landscape" paperSize="9" scale="60" r:id="rId1"/>
  <colBreaks count="1" manualBreakCount="1">
    <brk id="3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5:F17"/>
  <sheetViews>
    <sheetView zoomScalePageLayoutView="0" workbookViewId="0" topLeftCell="A1">
      <selection activeCell="F24" sqref="F24"/>
    </sheetView>
  </sheetViews>
  <sheetFormatPr defaultColWidth="9.140625" defaultRowHeight="12.75"/>
  <sheetData>
    <row r="5" spans="3:6" ht="12.75">
      <c r="C5" s="34"/>
      <c r="D5" s="34"/>
      <c r="E5" s="34"/>
      <c r="F5" s="34"/>
    </row>
    <row r="6" spans="3:6" ht="12.75">
      <c r="C6" s="34"/>
      <c r="D6" s="34"/>
      <c r="E6" s="34"/>
      <c r="F6" s="34"/>
    </row>
    <row r="7" spans="3:6" ht="12.75">
      <c r="C7" s="34"/>
      <c r="D7" s="34"/>
      <c r="E7" s="34"/>
      <c r="F7" s="34"/>
    </row>
    <row r="8" spans="3:6" ht="12.75">
      <c r="C8" s="34"/>
      <c r="D8" s="34"/>
      <c r="E8" s="34"/>
      <c r="F8" s="34"/>
    </row>
    <row r="9" spans="3:6" ht="12.75">
      <c r="C9" s="34"/>
      <c r="D9" s="34"/>
      <c r="E9" s="34"/>
      <c r="F9" s="34"/>
    </row>
    <row r="10" spans="3:6" ht="12.75">
      <c r="C10" s="34"/>
      <c r="D10" s="34"/>
      <c r="E10" s="34"/>
      <c r="F10" s="34"/>
    </row>
    <row r="11" spans="3:6" ht="12.75">
      <c r="C11" s="34"/>
      <c r="D11" s="34"/>
      <c r="E11" s="34"/>
      <c r="F11" s="34"/>
    </row>
    <row r="12" spans="3:6" ht="12.75">
      <c r="C12" s="34"/>
      <c r="D12" s="34"/>
      <c r="E12" s="34"/>
      <c r="F12" s="34"/>
    </row>
    <row r="13" spans="3:6" ht="12.75">
      <c r="C13" s="34"/>
      <c r="D13" s="34"/>
      <c r="E13" s="34"/>
      <c r="F13" s="34"/>
    </row>
    <row r="14" spans="3:6" ht="12.75">
      <c r="C14" s="34"/>
      <c r="D14" s="34"/>
      <c r="E14" s="34"/>
      <c r="F14" s="34"/>
    </row>
    <row r="15" spans="3:6" ht="12.75">
      <c r="C15" s="34"/>
      <c r="D15" s="34"/>
      <c r="E15" s="34"/>
      <c r="F15" s="34"/>
    </row>
    <row r="16" spans="3:6" ht="12.75">
      <c r="C16" s="34"/>
      <c r="D16" s="34"/>
      <c r="E16" s="34"/>
      <c r="F16" s="34"/>
    </row>
    <row r="17" spans="3:6" ht="12.75">
      <c r="C17" s="34"/>
      <c r="D17" s="34"/>
      <c r="E17" s="34"/>
      <c r="F17" s="34"/>
    </row>
  </sheetData>
  <sheetProtection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C5:F17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2015-10-05T23:50:00Z</cp:lastPrinted>
  <dcterms:created xsi:type="dcterms:W3CDTF">1996-10-08T23:32:33Z</dcterms:created>
  <dcterms:modified xsi:type="dcterms:W3CDTF">2015-10-05T23:51:13Z</dcterms:modified>
  <cp:category/>
  <cp:version/>
  <cp:contentType/>
  <cp:contentStatus/>
</cp:coreProperties>
</file>